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54" documentId="13_ncr:1_{A023AB8F-4D22-42F3-8D3D-D1DF2BED47BA}" xr6:coauthVersionLast="47" xr6:coauthVersionMax="47" xr10:uidLastSave="{663ADCBD-7D46-425C-9CA1-13BD83FE7A4A}"/>
  <bookViews>
    <workbookView xWindow="-110" yWindow="-110" windowWidth="19420" windowHeight="1150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Services'!$C$171</definedName>
    <definedName name="_Regression_Int" localSheetId="0" hidden="1">1</definedName>
    <definedName name="_xlnm.Print_Area" localSheetId="0">'International Services'!$A$1:$Q$13</definedName>
    <definedName name="Print_Area_MI" localSheetId="0">'International Services'!$A$1:$Q$11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H10" i="1"/>
  <c r="P11" i="1"/>
  <c r="O11" i="1"/>
  <c r="N11" i="1"/>
  <c r="M11" i="1"/>
  <c r="L11" i="1"/>
  <c r="K11" i="1"/>
  <c r="J11" i="1"/>
  <c r="I11" i="1"/>
  <c r="G11" i="1"/>
  <c r="F11" i="1"/>
  <c r="E11" i="1"/>
  <c r="D11" i="1"/>
  <c r="C11" i="1"/>
  <c r="B11" i="1"/>
  <c r="H9" i="1"/>
  <c r="H8" i="1"/>
  <c r="Q9" i="1"/>
  <c r="Q8" i="1"/>
  <c r="Q7" i="1"/>
  <c r="H7" i="1"/>
  <c r="Q6" i="1"/>
  <c r="Q5" i="1"/>
  <c r="H6" i="1"/>
  <c r="H5" i="1"/>
  <c r="Q4" i="1"/>
  <c r="H4" i="1"/>
  <c r="H11" i="1" l="1"/>
  <c r="Q11" i="1"/>
</calcChain>
</file>

<file path=xl/sharedStrings.xml><?xml version="1.0" encoding="utf-8"?>
<sst xmlns="http://schemas.openxmlformats.org/spreadsheetml/2006/main" count="32" uniqueCount="32">
  <si>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</si>
  <si>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</si>
  <si>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</si>
  <si>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</si>
  <si>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</si>
  <si>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</si>
  <si>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</si>
  <si>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</si>
  <si>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</si>
  <si>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</si>
  <si>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</si>
  <si>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</si>
  <si>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</si>
  <si>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</si>
  <si>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</si>
  <si>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</si>
  <si>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</si>
  <si>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</si>
  <si>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</si>
  <si>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</si>
  <si>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</si>
  <si>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</si>
  <si>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</si>
  <si>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</si>
  <si>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</si>
  <si>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</si>
  <si>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</si>
  <si>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</si>
  <si>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international services</t>
  </si>
  <si>
    <t>AUG</t>
  </si>
  <si>
    <t>SEP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</si>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</sst>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6" xfId="1" quotePrefix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C1A5543-9319-4530-8D7E-F0AC8F41D9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AG493"/>
  <sheetViews>
    <sheetView showGridLines="0" tabSelected="1" zoomScale="60" zoomScaleNormal="60" zoomScaleSheetLayoutView="75" workbookViewId="0">
      <selection activeCell="A12" sqref="A12:Q12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0.7265625" style="1" bestFit="1" customWidth="1"/>
    <col min="4" max="4" width="9.81640625" style="1" customWidth="1"/>
    <col min="5" max="7" width="13.1796875" style="1" customWidth="1"/>
    <col min="8" max="8" width="12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9" style="1" customWidth="1"/>
    <col min="18" max="18" width="13.54296875" style="1" bestFit="1" customWidth="1"/>
    <col min="19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33" ht="32.25" customHeight="1" x14ac:dyDescent="0.4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45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45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45">
      <c r="A4" s="4" t="s">
        <v>20</v>
      </c>
      <c r="B4" s="5">
        <v>8122</v>
      </c>
      <c r="C4" s="5">
        <v>30988.7166666667</v>
      </c>
      <c r="D4" s="5">
        <v>20413.183000000001</v>
      </c>
      <c r="E4" s="5">
        <v>1328293</v>
      </c>
      <c r="F4" s="5">
        <v>3492104</v>
      </c>
      <c r="G4" s="5">
        <v>4214790</v>
      </c>
      <c r="H4" s="6">
        <f>F4/G4*100</f>
        <v>82.853570403270396</v>
      </c>
      <c r="I4" s="5">
        <v>4480.01</v>
      </c>
      <c r="J4" s="5">
        <v>9.6389999999999993</v>
      </c>
      <c r="K4" s="5">
        <v>4489.6490000000003</v>
      </c>
      <c r="L4" s="5">
        <v>314289.94400000002</v>
      </c>
      <c r="M4" s="5">
        <v>12534.782999999999</v>
      </c>
      <c r="N4" s="5">
        <v>23.885999999999999</v>
      </c>
      <c r="O4" s="5">
        <v>326848.61300000001</v>
      </c>
      <c r="P4" s="5">
        <v>397405.201</v>
      </c>
      <c r="Q4" s="6">
        <f>O4/P4*100</f>
        <v>82.245680775576972</v>
      </c>
    </row>
    <row r="5" spans="1:33" ht="19.5" customHeight="1" x14ac:dyDescent="0.45">
      <c r="A5" s="4" t="s">
        <v>21</v>
      </c>
      <c r="B5" s="5">
        <v>8183</v>
      </c>
      <c r="C5" s="5">
        <v>31155.133333333299</v>
      </c>
      <c r="D5" s="5">
        <v>20279.624</v>
      </c>
      <c r="E5" s="5">
        <v>1330798</v>
      </c>
      <c r="F5" s="5">
        <v>3429499</v>
      </c>
      <c r="G5" s="5">
        <v>4167591</v>
      </c>
      <c r="H5" s="6">
        <f t="shared" ref="H5:H11" si="0">F5/G5*100</f>
        <v>82.289720848327008</v>
      </c>
      <c r="I5" s="5">
        <v>5032.4480000000003</v>
      </c>
      <c r="J5" s="5">
        <v>11.97</v>
      </c>
      <c r="K5" s="5">
        <v>5044.4179999999997</v>
      </c>
      <c r="L5" s="5">
        <v>308654.38699999999</v>
      </c>
      <c r="M5" s="5">
        <v>13735.278</v>
      </c>
      <c r="N5" s="5">
        <v>27.641999999999999</v>
      </c>
      <c r="O5" s="5">
        <v>322417.30699999997</v>
      </c>
      <c r="P5" s="5">
        <v>390293.25900000002</v>
      </c>
      <c r="Q5" s="6">
        <f t="shared" ref="Q5:Q10" si="1">O5/P5*100</f>
        <v>82.608986849040093</v>
      </c>
    </row>
    <row r="6" spans="1:33" ht="19.5" customHeight="1" x14ac:dyDescent="0.45">
      <c r="A6" s="4" t="s">
        <v>22</v>
      </c>
      <c r="B6" s="5">
        <v>8164</v>
      </c>
      <c r="C6" s="5">
        <v>31267.233333333301</v>
      </c>
      <c r="D6" s="5">
        <v>20527.993999999999</v>
      </c>
      <c r="E6" s="5">
        <v>1291919</v>
      </c>
      <c r="F6" s="5">
        <v>3368001</v>
      </c>
      <c r="G6" s="5">
        <v>4205663</v>
      </c>
      <c r="H6" s="6">
        <f t="shared" si="0"/>
        <v>80.082522066080898</v>
      </c>
      <c r="I6" s="5">
        <v>4100.6469999999999</v>
      </c>
      <c r="J6" s="5">
        <v>10.249000000000001</v>
      </c>
      <c r="K6" s="5">
        <v>4110.8959999999997</v>
      </c>
      <c r="L6" s="5">
        <v>302407.74660000001</v>
      </c>
      <c r="M6" s="5">
        <v>11410.141600000001</v>
      </c>
      <c r="N6" s="5">
        <v>25.826499999999999</v>
      </c>
      <c r="O6" s="5">
        <v>313843.71470000001</v>
      </c>
      <c r="P6" s="5">
        <v>397721.52759999997</v>
      </c>
      <c r="Q6" s="6">
        <f t="shared" si="1"/>
        <v>78.910416691258845</v>
      </c>
    </row>
    <row r="7" spans="1:33" ht="19.5" customHeight="1" x14ac:dyDescent="0.45">
      <c r="A7" s="13" t="s">
        <v>27</v>
      </c>
      <c r="B7" s="5">
        <v>8639</v>
      </c>
      <c r="C7" s="5">
        <v>33371.949999999997</v>
      </c>
      <c r="D7" s="5">
        <v>22190.159</v>
      </c>
      <c r="E7" s="5">
        <v>1393593</v>
      </c>
      <c r="F7" s="5">
        <v>3745407</v>
      </c>
      <c r="G7" s="5">
        <v>4561388</v>
      </c>
      <c r="H7" s="6">
        <f t="shared" si="0"/>
        <v>82.111124947055586</v>
      </c>
      <c r="I7" s="5">
        <v>4862.4309999999996</v>
      </c>
      <c r="J7" s="5">
        <v>12.72</v>
      </c>
      <c r="K7" s="5">
        <v>4875.1509999999998</v>
      </c>
      <c r="L7" s="5">
        <v>337086.55800000002</v>
      </c>
      <c r="M7" s="5">
        <v>15199.476000000001</v>
      </c>
      <c r="N7" s="5">
        <v>34.476999999999997</v>
      </c>
      <c r="O7" s="5">
        <v>352320.511</v>
      </c>
      <c r="P7" s="5">
        <v>426756.62</v>
      </c>
      <c r="Q7" s="6">
        <f t="shared" si="1"/>
        <v>82.557714277519594</v>
      </c>
    </row>
    <row r="8" spans="1:33" ht="19.5" customHeight="1" x14ac:dyDescent="0.45">
      <c r="A8" s="13" t="s">
        <v>29</v>
      </c>
      <c r="B8" s="5">
        <v>8663</v>
      </c>
      <c r="C8" s="5">
        <v>33728.483330000003</v>
      </c>
      <c r="D8" s="5">
        <v>22327.059000000001</v>
      </c>
      <c r="E8" s="5">
        <v>1403854</v>
      </c>
      <c r="F8" s="5">
        <v>3763287</v>
      </c>
      <c r="G8" s="5">
        <v>4608599</v>
      </c>
      <c r="H8" s="6">
        <f t="shared" si="0"/>
        <v>81.657939864153946</v>
      </c>
      <c r="I8" s="5">
        <v>4722.2529999999997</v>
      </c>
      <c r="J8" s="5">
        <v>9.202</v>
      </c>
      <c r="K8" s="5">
        <v>4731.4549999999999</v>
      </c>
      <c r="L8" s="5">
        <v>338696.41499999998</v>
      </c>
      <c r="M8" s="5">
        <v>15268.187</v>
      </c>
      <c r="N8" s="5">
        <v>23.027999999999999</v>
      </c>
      <c r="O8" s="5">
        <v>353987.63</v>
      </c>
      <c r="P8" s="5">
        <v>458880.51199999999</v>
      </c>
      <c r="Q8" s="6">
        <f t="shared" si="1"/>
        <v>77.141569699085409</v>
      </c>
    </row>
    <row r="9" spans="1:33" ht="19.5" customHeight="1" x14ac:dyDescent="0.45">
      <c r="A9" s="13" t="s">
        <v>30</v>
      </c>
      <c r="B9" s="5">
        <v>8338</v>
      </c>
      <c r="C9" s="5">
        <v>32893.800000000003</v>
      </c>
      <c r="D9" s="5">
        <v>21702.562000000002</v>
      </c>
      <c r="E9" s="5">
        <v>1338599</v>
      </c>
      <c r="F9" s="5">
        <v>3569852</v>
      </c>
      <c r="G9" s="5">
        <v>4544159</v>
      </c>
      <c r="H9" s="6">
        <f t="shared" si="0"/>
        <v>78.559134924636226</v>
      </c>
      <c r="I9" s="5">
        <v>5261.6459999999997</v>
      </c>
      <c r="J9" s="5">
        <v>10.842000000000001</v>
      </c>
      <c r="K9" s="5">
        <v>5272.4880000000003</v>
      </c>
      <c r="L9" s="5">
        <v>321286.73499999999</v>
      </c>
      <c r="M9" s="5">
        <v>17231.671999999999</v>
      </c>
      <c r="N9" s="5">
        <v>27.036000000000001</v>
      </c>
      <c r="O9" s="5">
        <v>338545.44300000003</v>
      </c>
      <c r="P9" s="5">
        <v>461690.12699999998</v>
      </c>
      <c r="Q9" s="6">
        <f t="shared" si="1"/>
        <v>73.327416637609858</v>
      </c>
    </row>
    <row r="10" spans="1:33" ht="19.5" customHeight="1" x14ac:dyDescent="0.45">
      <c r="A10" s="13" t="s">
        <v>31</v>
      </c>
      <c r="B10" s="5">
        <v>8484</v>
      </c>
      <c r="C10" s="5">
        <v>33480.916666666701</v>
      </c>
      <c r="D10" s="5">
        <v>22250.06</v>
      </c>
      <c r="E10" s="5">
        <v>1413816</v>
      </c>
      <c r="F10" s="5">
        <v>3809628</v>
      </c>
      <c r="G10" s="5">
        <v>4714711</v>
      </c>
      <c r="H10" s="6">
        <f t="shared" si="0"/>
        <v>80.803001498925383</v>
      </c>
      <c r="I10" s="5">
        <v>5354.6409999999996</v>
      </c>
      <c r="J10" s="5">
        <v>10.875</v>
      </c>
      <c r="K10" s="5">
        <v>5365.5159999999996</v>
      </c>
      <c r="L10" s="5">
        <v>341176.41499999998</v>
      </c>
      <c r="M10" s="5">
        <v>18619.566999999999</v>
      </c>
      <c r="N10" s="5">
        <v>24.317</v>
      </c>
      <c r="O10" s="5">
        <v>359820.299</v>
      </c>
      <c r="P10" s="5">
        <v>464642.16800000001</v>
      </c>
      <c r="Q10" s="6">
        <f t="shared" si="1"/>
        <v>77.44030218970569</v>
      </c>
    </row>
    <row r="11" spans="1:33" ht="19.5" customHeight="1" x14ac:dyDescent="0.45">
      <c r="A11" s="4" t="s">
        <v>23</v>
      </c>
      <c r="B11" s="5">
        <f>SUM(B4:B10)</f>
        <v>58593</v>
      </c>
      <c r="C11" s="5">
        <f t="shared" ref="C11:G11" si="2">SUM(C4:C10)</f>
        <v>226886.23332999996</v>
      </c>
      <c r="D11" s="5">
        <f t="shared" si="2"/>
        <v>149690.641</v>
      </c>
      <c r="E11" s="5">
        <f t="shared" si="2"/>
        <v>9500872</v>
      </c>
      <c r="F11" s="5">
        <f t="shared" si="2"/>
        <v>25177778</v>
      </c>
      <c r="G11" s="5">
        <f t="shared" si="2"/>
        <v>31016901</v>
      </c>
      <c r="H11" s="6">
        <f t="shared" si="0"/>
        <v>81.174382959793434</v>
      </c>
      <c r="I11" s="5">
        <f t="shared" ref="I11:P11" si="3">SUM(I4:I10)</f>
        <v>33814.076000000001</v>
      </c>
      <c r="J11" s="5">
        <f t="shared" si="3"/>
        <v>75.497</v>
      </c>
      <c r="K11" s="5">
        <f t="shared" si="3"/>
        <v>33889.573000000004</v>
      </c>
      <c r="L11" s="5">
        <f t="shared" si="3"/>
        <v>2263598.2006000001</v>
      </c>
      <c r="M11" s="5">
        <f t="shared" si="3"/>
        <v>103999.10460000001</v>
      </c>
      <c r="N11" s="5">
        <f t="shared" si="3"/>
        <v>186.21250000000001</v>
      </c>
      <c r="O11" s="5">
        <f t="shared" si="3"/>
        <v>2367783.5177000002</v>
      </c>
      <c r="P11" s="5">
        <f t="shared" si="3"/>
        <v>2997389.4145999998</v>
      </c>
      <c r="Q11" s="6">
        <f>O11/P11*100</f>
        <v>78.99485819782879</v>
      </c>
      <c r="R11" s="7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s="9" customFormat="1" x14ac:dyDescent="0.45">
      <c r="A12" s="16" t="s">
        <v>24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s="9" customFormat="1" x14ac:dyDescent="0.45">
      <c r="A13" s="16" t="s">
        <v>25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45"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45"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x14ac:dyDescent="0.4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23" spans="8:17" x14ac:dyDescent="0.45">
      <c r="H23" s="11"/>
      <c r="Q23" s="11"/>
    </row>
    <row r="25" spans="8:17" x14ac:dyDescent="0.45">
      <c r="H25" s="11"/>
      <c r="Q25" s="11"/>
    </row>
    <row r="26" spans="8:17" x14ac:dyDescent="0.45">
      <c r="H26" s="11"/>
      <c r="Q26" s="11"/>
    </row>
    <row r="28" spans="8:17" x14ac:dyDescent="0.45">
      <c r="H28" s="11"/>
      <c r="Q28" s="11"/>
    </row>
    <row r="30" spans="8:17" x14ac:dyDescent="0.45">
      <c r="H30" s="11"/>
      <c r="Q30" s="11"/>
    </row>
    <row r="32" spans="8:17" x14ac:dyDescent="0.45">
      <c r="H32" s="11"/>
      <c r="Q32" s="11"/>
    </row>
    <row r="34" spans="8:17" x14ac:dyDescent="0.45">
      <c r="H34" s="11"/>
      <c r="Q34" s="11"/>
    </row>
    <row r="36" spans="8:17" x14ac:dyDescent="0.45">
      <c r="H36" s="11"/>
      <c r="Q36" s="11"/>
    </row>
    <row r="38" spans="8:17" x14ac:dyDescent="0.45">
      <c r="H38" s="11"/>
      <c r="Q38" s="11"/>
    </row>
    <row r="40" spans="8:17" x14ac:dyDescent="0.45">
      <c r="H40" s="11"/>
      <c r="Q40" s="11"/>
    </row>
    <row r="42" spans="8:17" x14ac:dyDescent="0.45">
      <c r="H42" s="11"/>
      <c r="Q42" s="11"/>
    </row>
    <row r="43" spans="8:17" x14ac:dyDescent="0.45">
      <c r="H43" s="11"/>
    </row>
    <row r="44" spans="8:17" x14ac:dyDescent="0.45">
      <c r="H44" s="11"/>
      <c r="Q44" s="11"/>
    </row>
    <row r="45" spans="8:17" x14ac:dyDescent="0.45">
      <c r="H45" s="11"/>
    </row>
    <row r="46" spans="8:17" x14ac:dyDescent="0.45">
      <c r="H46" s="11"/>
      <c r="Q46" s="11"/>
    </row>
    <row r="47" spans="8:17" x14ac:dyDescent="0.45">
      <c r="H47" s="11"/>
    </row>
    <row r="48" spans="8:17" x14ac:dyDescent="0.45">
      <c r="H48" s="11"/>
      <c r="Q48" s="11"/>
    </row>
    <row r="69" spans="8:17" x14ac:dyDescent="0.45">
      <c r="H69" s="11"/>
      <c r="Q69" s="11"/>
    </row>
    <row r="72" spans="8:17" x14ac:dyDescent="0.45">
      <c r="H72" s="11"/>
      <c r="Q72" s="11"/>
    </row>
    <row r="74" spans="8:17" x14ac:dyDescent="0.45">
      <c r="H74" s="11"/>
      <c r="Q74" s="11"/>
    </row>
    <row r="76" spans="8:17" x14ac:dyDescent="0.45">
      <c r="H76" s="11"/>
      <c r="Q76" s="11"/>
    </row>
    <row r="78" spans="8:17" x14ac:dyDescent="0.45">
      <c r="H78" s="11"/>
      <c r="Q78" s="11"/>
    </row>
    <row r="80" spans="8:17" x14ac:dyDescent="0.45">
      <c r="H80" s="11"/>
      <c r="Q80" s="11"/>
    </row>
    <row r="82" spans="8:17" x14ac:dyDescent="0.45">
      <c r="H82" s="11"/>
      <c r="Q82" s="11"/>
    </row>
    <row r="84" spans="8:17" x14ac:dyDescent="0.45">
      <c r="H84" s="11"/>
      <c r="Q84" s="11"/>
    </row>
    <row r="86" spans="8:17" x14ac:dyDescent="0.45">
      <c r="H86" s="11"/>
      <c r="Q86" s="11"/>
    </row>
    <row r="88" spans="8:17" x14ac:dyDescent="0.45">
      <c r="H88" s="11"/>
      <c r="Q88" s="11"/>
    </row>
    <row r="89" spans="8:17" x14ac:dyDescent="0.45">
      <c r="H89" s="11"/>
      <c r="Q89" s="11"/>
    </row>
    <row r="90" spans="8:17" x14ac:dyDescent="0.45">
      <c r="H90" s="11"/>
      <c r="Q90" s="11"/>
    </row>
    <row r="91" spans="8:17" x14ac:dyDescent="0.45">
      <c r="H91" s="11"/>
      <c r="Q91" s="11"/>
    </row>
    <row r="92" spans="8:17" x14ac:dyDescent="0.45">
      <c r="H92" s="11"/>
      <c r="Q92" s="11"/>
    </row>
    <row r="93" spans="8:17" x14ac:dyDescent="0.45">
      <c r="H93" s="11"/>
      <c r="Q93" s="11"/>
    </row>
    <row r="94" spans="8:17" x14ac:dyDescent="0.45">
      <c r="H94" s="11"/>
      <c r="Q94" s="11"/>
    </row>
    <row r="114" spans="8:17" x14ac:dyDescent="0.45">
      <c r="H114" s="11"/>
      <c r="Q114" s="11"/>
    </row>
    <row r="117" spans="8:17" x14ac:dyDescent="0.45">
      <c r="H117" s="11"/>
      <c r="Q117" s="11"/>
    </row>
    <row r="119" spans="8:17" x14ac:dyDescent="0.45">
      <c r="H119" s="11"/>
      <c r="Q119" s="11"/>
    </row>
    <row r="121" spans="8:17" x14ac:dyDescent="0.45">
      <c r="H121" s="11"/>
      <c r="Q121" s="11"/>
    </row>
    <row r="123" spans="8:17" x14ac:dyDescent="0.45">
      <c r="H123" s="11"/>
      <c r="Q123" s="11"/>
    </row>
    <row r="125" spans="8:17" x14ac:dyDescent="0.45">
      <c r="H125" s="11"/>
      <c r="Q125" s="11"/>
    </row>
    <row r="127" spans="8:17" x14ac:dyDescent="0.45">
      <c r="H127" s="11"/>
      <c r="Q127" s="11"/>
    </row>
    <row r="129" spans="8:17" x14ac:dyDescent="0.45">
      <c r="H129" s="11"/>
      <c r="Q129" s="11"/>
    </row>
    <row r="131" spans="8:17" x14ac:dyDescent="0.45">
      <c r="H131" s="11"/>
      <c r="Q131" s="11"/>
    </row>
    <row r="133" spans="8:17" x14ac:dyDescent="0.45">
      <c r="H133" s="11"/>
      <c r="Q133" s="11"/>
    </row>
    <row r="134" spans="8:17" x14ac:dyDescent="0.45">
      <c r="Q134" s="11"/>
    </row>
    <row r="135" spans="8:17" x14ac:dyDescent="0.45">
      <c r="H135" s="11"/>
      <c r="Q135" s="11"/>
    </row>
    <row r="136" spans="8:17" x14ac:dyDescent="0.45">
      <c r="H136" s="11"/>
      <c r="Q136" s="11"/>
    </row>
    <row r="137" spans="8:17" x14ac:dyDescent="0.45">
      <c r="H137" s="11"/>
      <c r="Q137" s="11"/>
    </row>
    <row r="138" spans="8:17" x14ac:dyDescent="0.45">
      <c r="H138" s="11"/>
      <c r="Q138" s="11"/>
    </row>
    <row r="139" spans="8:17" x14ac:dyDescent="0.45">
      <c r="H139" s="11"/>
      <c r="Q139" s="11"/>
    </row>
    <row r="162" spans="8:17" x14ac:dyDescent="0.45">
      <c r="H162" s="11"/>
      <c r="Q162" s="11"/>
    </row>
    <row r="165" spans="8:17" x14ac:dyDescent="0.45">
      <c r="H165" s="11"/>
      <c r="Q165" s="11"/>
    </row>
    <row r="167" spans="8:17" x14ac:dyDescent="0.45">
      <c r="H167" s="11"/>
      <c r="Q167" s="11"/>
    </row>
    <row r="169" spans="8:17" x14ac:dyDescent="0.45">
      <c r="H169" s="11"/>
      <c r="Q169" s="11"/>
    </row>
    <row r="171" spans="8:17" x14ac:dyDescent="0.45">
      <c r="H171" s="11"/>
      <c r="Q171" s="11"/>
    </row>
    <row r="173" spans="8:17" x14ac:dyDescent="0.45">
      <c r="H173" s="11"/>
      <c r="Q173" s="11"/>
    </row>
    <row r="175" spans="8:17" x14ac:dyDescent="0.45">
      <c r="H175" s="11"/>
      <c r="Q175" s="11"/>
    </row>
    <row r="177" spans="8:17" x14ac:dyDescent="0.45">
      <c r="H177" s="11"/>
      <c r="Q177" s="11"/>
    </row>
    <row r="179" spans="8:17" x14ac:dyDescent="0.45">
      <c r="H179" s="11"/>
      <c r="Q179" s="11"/>
    </row>
    <row r="181" spans="8:17" x14ac:dyDescent="0.45">
      <c r="H181" s="11"/>
      <c r="Q181" s="11"/>
    </row>
    <row r="183" spans="8:17" x14ac:dyDescent="0.45">
      <c r="H183" s="11"/>
      <c r="Q183" s="11"/>
    </row>
    <row r="185" spans="8:17" x14ac:dyDescent="0.45">
      <c r="H185" s="11"/>
      <c r="Q185" s="11"/>
    </row>
    <row r="187" spans="8:17" x14ac:dyDescent="0.45">
      <c r="H187" s="11"/>
      <c r="Q187" s="11"/>
    </row>
    <row r="210" spans="8:17" x14ac:dyDescent="0.45">
      <c r="H210" s="11"/>
      <c r="Q210" s="11"/>
    </row>
    <row r="212" spans="8:17" x14ac:dyDescent="0.45">
      <c r="H212" s="11"/>
      <c r="Q212" s="11"/>
    </row>
    <row r="213" spans="8:17" x14ac:dyDescent="0.45">
      <c r="H213" s="11"/>
      <c r="Q213" s="11"/>
    </row>
    <row r="214" spans="8:17" x14ac:dyDescent="0.45">
      <c r="H214" s="11"/>
      <c r="Q214" s="11"/>
    </row>
    <row r="215" spans="8:17" x14ac:dyDescent="0.45">
      <c r="H215" s="11"/>
      <c r="Q215" s="11"/>
    </row>
    <row r="216" spans="8:17" x14ac:dyDescent="0.45">
      <c r="H216" s="11"/>
      <c r="Q216" s="11"/>
    </row>
    <row r="217" spans="8:17" x14ac:dyDescent="0.45">
      <c r="H217" s="11"/>
      <c r="Q217" s="11"/>
    </row>
    <row r="218" spans="8:17" x14ac:dyDescent="0.45">
      <c r="H218" s="11"/>
      <c r="Q218" s="11"/>
    </row>
    <row r="219" spans="8:17" x14ac:dyDescent="0.45">
      <c r="H219" s="11"/>
      <c r="Q219" s="11"/>
    </row>
    <row r="220" spans="8:17" x14ac:dyDescent="0.45">
      <c r="H220" s="11"/>
      <c r="Q220" s="11"/>
    </row>
    <row r="221" spans="8:17" x14ac:dyDescent="0.45">
      <c r="H221" s="11"/>
      <c r="Q221" s="11"/>
    </row>
    <row r="222" spans="8:17" x14ac:dyDescent="0.45">
      <c r="H222" s="11"/>
      <c r="Q222" s="11"/>
    </row>
    <row r="223" spans="8:17" x14ac:dyDescent="0.45">
      <c r="H223" s="11"/>
      <c r="Q223" s="11"/>
    </row>
    <row r="224" spans="8:17" x14ac:dyDescent="0.45">
      <c r="H224" s="11"/>
      <c r="Q224" s="11"/>
    </row>
    <row r="225" spans="8:17" x14ac:dyDescent="0.45">
      <c r="H225" s="11"/>
      <c r="Q225" s="11"/>
    </row>
    <row r="226" spans="8:17" x14ac:dyDescent="0.45">
      <c r="H226" s="11"/>
      <c r="Q226" s="11"/>
    </row>
    <row r="227" spans="8:17" x14ac:dyDescent="0.45">
      <c r="H227" s="11"/>
      <c r="Q227" s="11"/>
    </row>
    <row r="228" spans="8:17" x14ac:dyDescent="0.45">
      <c r="H228" s="11"/>
      <c r="Q228" s="11"/>
    </row>
    <row r="229" spans="8:17" x14ac:dyDescent="0.45">
      <c r="H229" s="11"/>
      <c r="Q229" s="11"/>
    </row>
    <row r="230" spans="8:17" x14ac:dyDescent="0.45">
      <c r="H230" s="11"/>
      <c r="Q230" s="11"/>
    </row>
    <row r="231" spans="8:17" x14ac:dyDescent="0.45">
      <c r="H231" s="11"/>
      <c r="Q231" s="11"/>
    </row>
    <row r="232" spans="8:17" x14ac:dyDescent="0.45">
      <c r="H232" s="11"/>
      <c r="Q232" s="11"/>
    </row>
    <row r="233" spans="8:17" x14ac:dyDescent="0.45">
      <c r="H233" s="11"/>
      <c r="Q233" s="11"/>
    </row>
    <row r="234" spans="8:17" x14ac:dyDescent="0.45">
      <c r="H234" s="11"/>
      <c r="Q234" s="11"/>
    </row>
    <row r="235" spans="8:17" x14ac:dyDescent="0.45">
      <c r="H235" s="11"/>
      <c r="Q235" s="11"/>
    </row>
    <row r="258" spans="8:17" x14ac:dyDescent="0.45">
      <c r="H258" s="11"/>
      <c r="Q258" s="11"/>
    </row>
    <row r="261" spans="8:17" x14ac:dyDescent="0.45">
      <c r="H261" s="11"/>
      <c r="Q261" s="11"/>
    </row>
    <row r="263" spans="8:17" x14ac:dyDescent="0.45">
      <c r="H263" s="11"/>
      <c r="Q263" s="11"/>
    </row>
    <row r="264" spans="8:17" x14ac:dyDescent="0.45">
      <c r="H264" s="11"/>
    </row>
    <row r="265" spans="8:17" x14ac:dyDescent="0.45">
      <c r="H265" s="11"/>
      <c r="Q265" s="11"/>
    </row>
    <row r="267" spans="8:17" x14ac:dyDescent="0.45">
      <c r="H267" s="11"/>
      <c r="Q267" s="11"/>
    </row>
    <row r="269" spans="8:17" x14ac:dyDescent="0.45">
      <c r="H269" s="11"/>
      <c r="Q269" s="11"/>
    </row>
    <row r="271" spans="8:17" x14ac:dyDescent="0.45">
      <c r="H271" s="11"/>
      <c r="Q271" s="11"/>
    </row>
    <row r="273" spans="8:17" x14ac:dyDescent="0.45">
      <c r="H273" s="11"/>
      <c r="Q273" s="11"/>
    </row>
    <row r="275" spans="8:17" x14ac:dyDescent="0.45">
      <c r="H275" s="11"/>
      <c r="Q275" s="11"/>
    </row>
    <row r="277" spans="8:17" x14ac:dyDescent="0.45">
      <c r="H277" s="11"/>
      <c r="Q277" s="11"/>
    </row>
    <row r="278" spans="8:17" x14ac:dyDescent="0.45">
      <c r="H278" s="11"/>
      <c r="Q278" s="11"/>
    </row>
    <row r="279" spans="8:17" x14ac:dyDescent="0.45">
      <c r="H279" s="11"/>
      <c r="Q279" s="11"/>
    </row>
    <row r="280" spans="8:17" x14ac:dyDescent="0.45">
      <c r="H280" s="11"/>
      <c r="Q280" s="11"/>
    </row>
    <row r="281" spans="8:17" x14ac:dyDescent="0.45">
      <c r="H281" s="11"/>
      <c r="Q281" s="11"/>
    </row>
    <row r="282" spans="8:17" x14ac:dyDescent="0.45">
      <c r="H282" s="11"/>
      <c r="Q282" s="11"/>
    </row>
    <row r="283" spans="8:17" x14ac:dyDescent="0.45">
      <c r="H283" s="11"/>
      <c r="Q283" s="11"/>
    </row>
    <row r="285" spans="8:17" x14ac:dyDescent="0.45">
      <c r="H285" s="11"/>
    </row>
    <row r="304" spans="8:17" x14ac:dyDescent="0.45">
      <c r="H304" s="11"/>
      <c r="Q304" s="11"/>
    </row>
    <row r="307" spans="8:17" x14ac:dyDescent="0.45">
      <c r="H307" s="11"/>
      <c r="Q307" s="11"/>
    </row>
    <row r="309" spans="8:17" x14ac:dyDescent="0.45">
      <c r="H309" s="11"/>
      <c r="Q309" s="11"/>
    </row>
    <row r="311" spans="8:17" x14ac:dyDescent="0.45">
      <c r="H311" s="11"/>
      <c r="Q311" s="11"/>
    </row>
    <row r="313" spans="8:17" x14ac:dyDescent="0.45">
      <c r="H313" s="11"/>
      <c r="Q313" s="11"/>
    </row>
    <row r="315" spans="8:17" x14ac:dyDescent="0.45">
      <c r="H315" s="11"/>
      <c r="Q315" s="11"/>
    </row>
    <row r="317" spans="8:17" x14ac:dyDescent="0.45">
      <c r="H317" s="11"/>
      <c r="Q317" s="11"/>
    </row>
    <row r="319" spans="8:17" x14ac:dyDescent="0.45">
      <c r="H319" s="11"/>
      <c r="Q319" s="11"/>
    </row>
    <row r="321" spans="8:17" x14ac:dyDescent="0.45">
      <c r="H321" s="11"/>
      <c r="Q321" s="11"/>
    </row>
    <row r="323" spans="8:17" x14ac:dyDescent="0.45">
      <c r="H323" s="11"/>
      <c r="Q323" s="11"/>
    </row>
    <row r="325" spans="8:17" x14ac:dyDescent="0.45">
      <c r="H325" s="11"/>
      <c r="Q325" s="11"/>
    </row>
    <row r="327" spans="8:17" x14ac:dyDescent="0.45">
      <c r="H327" s="11"/>
      <c r="Q327" s="11"/>
    </row>
    <row r="329" spans="8:17" x14ac:dyDescent="0.45">
      <c r="H329" s="11"/>
      <c r="Q329" s="11"/>
    </row>
    <row r="355" spans="8:17" x14ac:dyDescent="0.45">
      <c r="Q355" s="11"/>
    </row>
    <row r="357" spans="8:17" x14ac:dyDescent="0.45">
      <c r="H357" s="11"/>
      <c r="Q357" s="11"/>
    </row>
    <row r="359" spans="8:17" x14ac:dyDescent="0.45">
      <c r="H359" s="11"/>
    </row>
    <row r="361" spans="8:17" x14ac:dyDescent="0.45">
      <c r="H361" s="11"/>
      <c r="Q361" s="11"/>
    </row>
    <row r="389" spans="8:17" x14ac:dyDescent="0.45">
      <c r="H389" s="11"/>
    </row>
    <row r="391" spans="8:17" x14ac:dyDescent="0.45">
      <c r="Q391" s="11"/>
    </row>
    <row r="392" spans="8:17" x14ac:dyDescent="0.45">
      <c r="Q392" s="11"/>
    </row>
    <row r="393" spans="8:17" x14ac:dyDescent="0.45">
      <c r="Q393" s="11"/>
    </row>
    <row r="394" spans="8:17" x14ac:dyDescent="0.45">
      <c r="Q394" s="11"/>
    </row>
    <row r="395" spans="8:17" x14ac:dyDescent="0.45">
      <c r="H395" s="11"/>
      <c r="Q395" s="11"/>
    </row>
    <row r="397" spans="8:17" x14ac:dyDescent="0.45">
      <c r="H397" s="11"/>
      <c r="Q397" s="11"/>
    </row>
    <row r="400" spans="8:17" x14ac:dyDescent="0.45">
      <c r="Q400" s="11"/>
    </row>
    <row r="424" spans="8:17" x14ac:dyDescent="0.45">
      <c r="Q424" s="11"/>
    </row>
    <row r="425" spans="8:17" x14ac:dyDescent="0.45">
      <c r="H425" s="11"/>
      <c r="Q425" s="11"/>
    </row>
    <row r="426" spans="8:17" x14ac:dyDescent="0.45">
      <c r="H426" s="11"/>
      <c r="Q426" s="11"/>
    </row>
    <row r="427" spans="8:17" x14ac:dyDescent="0.45">
      <c r="H427" s="11"/>
      <c r="Q427" s="11"/>
    </row>
    <row r="428" spans="8:17" x14ac:dyDescent="0.45">
      <c r="H428" s="11"/>
      <c r="Q428" s="11"/>
    </row>
    <row r="429" spans="8:17" x14ac:dyDescent="0.45">
      <c r="H429" s="11"/>
      <c r="Q429" s="11"/>
    </row>
    <row r="430" spans="8:17" x14ac:dyDescent="0.45">
      <c r="H430" s="11"/>
      <c r="Q430" s="11"/>
    </row>
    <row r="432" spans="8:17" x14ac:dyDescent="0.45">
      <c r="H432" s="11"/>
      <c r="Q432" s="11"/>
    </row>
    <row r="486" spans="13:13" x14ac:dyDescent="0.45">
      <c r="M486" s="12"/>
    </row>
    <row r="493" spans="13:13" x14ac:dyDescent="0.45">
      <c r="M493" s="1" t="s">
        <v>26</v>
      </c>
    </row>
  </sheetData>
  <mergeCells count="13">
    <mergeCell ref="Q2:Q3"/>
    <mergeCell ref="A12:Q12"/>
    <mergeCell ref="A13:Q13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2020-09-18T14:28:29Z</dcterms:created>
  <dcterms:modified xsi:type="dcterms:W3CDTF">2025-12-22T08:23:37Z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2024-03-21T06:24:34Z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052189e8-29ca-49c4-a886-3a85b34139eb</vt:lpwstr>
  </property>
  <property fmtid="{D5CDD505-2E9C-101B-9397-08002B2CF9AE}" pid="8" name="MSIP_Label_c5616f8d-06f9-41da-a1a3-92ca0c5ba98a_ContentBits">
    <vt:lpwstr>0</vt:lpwstr>
  </property>
</Properties>
</file>